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workbookProtection lockStructure="1"/>
  <bookViews>
    <workbookView xWindow="65416" yWindow="65416" windowWidth="29040" windowHeight="17520" activeTab="0"/>
  </bookViews>
  <sheets>
    <sheet name="Onkostendeclaratie" sheetId="1" r:id="rId1"/>
  </sheets>
  <definedNames>
    <definedName name="_xlnm.Print_Area" localSheetId="0">'Onkostendeclaratie'!$A$1:$I$22</definedName>
  </definedNames>
  <calcPr calcId="191028"/>
  <extLst/>
</workbook>
</file>

<file path=xl/sharedStrings.xml><?xml version="1.0" encoding="utf-8"?>
<sst xmlns="http://schemas.openxmlformats.org/spreadsheetml/2006/main" count="46" uniqueCount="41">
  <si>
    <t xml:space="preserve">Declaratieformulier vrijwilligersvergoeding Ambassadeurs Luister Eens </t>
  </si>
  <si>
    <t>PERSOONSGEGEVENS:</t>
  </si>
  <si>
    <t>Naam</t>
  </si>
  <si>
    <t>Maand van activiteiten</t>
  </si>
  <si>
    <t>IBAN rek. nummer</t>
  </si>
  <si>
    <t>Datum indienen</t>
  </si>
  <si>
    <r>
      <t xml:space="preserve">Dit ingevulde formulier mailen naar </t>
    </r>
    <r>
      <rPr>
        <u val="single"/>
        <sz val="9"/>
        <color rgb="FF0070C0"/>
        <rFont val="Tahoma"/>
        <family val="2"/>
      </rPr>
      <t xml:space="preserve">vertel@luistereens.nl </t>
    </r>
    <r>
      <rPr>
        <sz val="9"/>
        <rFont val="Tahoma"/>
        <family val="2"/>
      </rPr>
      <t xml:space="preserve">om de declaratie rond te maken. </t>
    </r>
  </si>
  <si>
    <t>Vergoeding voor activiteiten</t>
  </si>
  <si>
    <t xml:space="preserve">Type activiteit </t>
  </si>
  <si>
    <t>Vergoeding per keer</t>
  </si>
  <si>
    <t xml:space="preserve">Aantal keer </t>
  </si>
  <si>
    <t>Datum 1</t>
  </si>
  <si>
    <t>Datum 2</t>
  </si>
  <si>
    <t>Datum 3</t>
  </si>
  <si>
    <t>Datum 4</t>
  </si>
  <si>
    <t>Vergoeding</t>
  </si>
  <si>
    <t>Interview (schriftelijk)</t>
  </si>
  <si>
    <t>Video voor de website</t>
  </si>
  <si>
    <t>Instagram Live</t>
  </si>
  <si>
    <t>Dialoogsessie of straatactie</t>
  </si>
  <si>
    <t xml:space="preserve">Ontwerpsessie </t>
  </si>
  <si>
    <t xml:space="preserve">Docententraining </t>
  </si>
  <si>
    <t xml:space="preserve">Presentatie/Pitch </t>
  </si>
  <si>
    <t xml:space="preserve">Totaal </t>
  </si>
  <si>
    <r>
      <t xml:space="preserve">Reiskosten Openbaar Vervoer: </t>
    </r>
    <r>
      <rPr>
        <b/>
        <u val="single"/>
        <sz val="10"/>
        <color rgb="FFFF0000"/>
        <rFont val="Arial"/>
        <family val="2"/>
      </rPr>
      <t xml:space="preserve">LET OP! Bonnetjes bijvoegen </t>
    </r>
  </si>
  <si>
    <t xml:space="preserve">Beschrijving activiteit </t>
  </si>
  <si>
    <t>Datum</t>
  </si>
  <si>
    <t>Vertrekpunt (station/halte, plaats)</t>
  </si>
  <si>
    <t>Bestemming (station/halte, plaats)</t>
  </si>
  <si>
    <t>Opmerkingen</t>
  </si>
  <si>
    <t>Reiskosten</t>
  </si>
  <si>
    <t>Totaal</t>
  </si>
  <si>
    <t>Reiskosten auto (0,19 euro p/km)</t>
  </si>
  <si>
    <t>Vertrekpunt (adres)</t>
  </si>
  <si>
    <t>Bestemming (adres)</t>
  </si>
  <si>
    <t>Aantal km</t>
  </si>
  <si>
    <t>Totaal vergoeding</t>
  </si>
  <si>
    <t>Totaal reiskosten OV</t>
  </si>
  <si>
    <t>Totaal reiskosten auto</t>
  </si>
  <si>
    <t xml:space="preserve">Totale declaratie </t>
  </si>
  <si>
    <t>Hieronder foto van bonnen invoegen voor reiskosten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</si>
</sst>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m/d/\j\j\j\j;;"/>
    <numFmt numFmtId="165" formatCode="[$€-413]\ #,##0.00_-"/>
    <numFmt numFmtId="166" formatCode="[$€-413]\ #,##0.0"/>
  </numFmts>
  <fonts count="17">
    <font>
      <sz val="10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"/>
      <sz val="10"/>
      <color rgb="FFFF0000"/>
      <name val="Arial"/>
      <family val="2"/>
    </font>
    <font>
      <u val="single"/>
      <sz val="9"/>
      <color rgb="FF0070C0"/>
      <name val="Tahoma"/>
      <family val="2"/>
    </font>
    <font>
      <sz val="9"/>
      <name val="Tahoma"/>
      <family val="2"/>
    </font>
    <font>
      <sz val="24"/>
      <color rgb="FF0070C0"/>
      <name val="Avenir Next LT Pro Demi"/>
      <family val="2"/>
    </font>
    <font>
      <sz val="24"/>
      <color rgb="FF006448"/>
      <name val="Avenir Next LT Pro Dem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448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/>
      <right style="medium"/>
      <top style="thin">
        <color theme="0" tint="-0.24993999302387238"/>
      </top>
      <bottom/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/>
      <right/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/>
    </border>
    <border>
      <left style="medium"/>
      <right/>
      <top style="medium"/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2"/>
      </left>
      <right/>
      <top style="thin">
        <color indexed="23"/>
      </top>
      <bottom/>
    </border>
    <border>
      <left style="thin">
        <color indexed="23"/>
      </left>
      <right style="thin">
        <color indexed="8"/>
      </right>
      <top style="thin">
        <color indexed="23"/>
      </top>
      <bottom/>
    </border>
    <border>
      <left style="thin">
        <color indexed="22"/>
      </left>
      <right/>
      <top style="thin">
        <color indexed="23"/>
      </top>
      <bottom style="thin">
        <color theme="0" tint="-0.24993999302387238"/>
      </bottom>
    </border>
    <border>
      <left/>
      <right style="thin">
        <color indexed="22"/>
      </right>
      <top style="thin">
        <color indexed="23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14" fontId="1" fillId="2" borderId="1" xfId="0" applyNumberFormat="1" applyFont="1" applyFill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65" fontId="1" fillId="2" borderId="1" xfId="0" applyNumberFormat="1" applyFont="1" applyFill="1" applyBorder="1" applyAlignment="1" applyProtection="1">
      <alignment vertical="top"/>
      <protection locked="0"/>
    </xf>
    <xf numFmtId="16" fontId="1" fillId="0" borderId="1" xfId="0" applyNumberFormat="1" applyFont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44" fontId="1" fillId="3" borderId="1" xfId="2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4" fontId="1" fillId="2" borderId="1" xfId="20" applyFont="1" applyFill="1" applyBorder="1" applyAlignment="1" applyProtection="1">
      <alignment horizontal="left" vertical="center"/>
      <protection/>
    </xf>
    <xf numFmtId="44" fontId="1" fillId="3" borderId="1" xfId="20" applyFont="1" applyFill="1" applyBorder="1" applyAlignment="1" applyProtection="1">
      <alignment horizontal="left"/>
      <protection/>
    </xf>
    <xf numFmtId="44" fontId="1" fillId="0" borderId="1" xfId="20" applyFont="1" applyBorder="1" applyAlignment="1" applyProtection="1">
      <alignment horizontal="left" vertical="center"/>
      <protection/>
    </xf>
    <xf numFmtId="44" fontId="1" fillId="0" borderId="1" xfId="20" applyFont="1" applyBorder="1" applyAlignment="1" applyProtection="1">
      <alignment horizontal="left" vertical="center" wrapText="1"/>
      <protection/>
    </xf>
    <xf numFmtId="44" fontId="1" fillId="3" borderId="2" xfId="20" applyFont="1" applyFill="1" applyBorder="1" applyAlignment="1" applyProtection="1">
      <alignment horizontal="left"/>
      <protection/>
    </xf>
    <xf numFmtId="44" fontId="1" fillId="3" borderId="3" xfId="20" applyFont="1" applyFill="1" applyBorder="1" applyAlignment="1" applyProtection="1">
      <alignment horizontal="left"/>
      <protection/>
    </xf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14" fontId="4" fillId="0" borderId="5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4" fontId="1" fillId="2" borderId="1" xfId="20" applyNumberFormat="1" applyFont="1" applyFill="1" applyBorder="1" applyAlignment="1" applyProtection="1">
      <alignment horizontal="left" vertical="center"/>
      <protection locked="0"/>
    </xf>
    <xf numFmtId="14" fontId="1" fillId="0" borderId="1" xfId="20" applyNumberFormat="1" applyFont="1" applyBorder="1" applyAlignment="1" applyProtection="1">
      <alignment horizontal="left" vertical="center"/>
      <protection locked="0"/>
    </xf>
    <xf numFmtId="14" fontId="1" fillId="0" borderId="1" xfId="20" applyNumberFormat="1" applyFont="1" applyBorder="1" applyAlignment="1" applyProtection="1">
      <alignment horizontal="left" vertical="center" wrapText="1"/>
      <protection locked="0"/>
    </xf>
    <xf numFmtId="14" fontId="1" fillId="0" borderId="1" xfId="20" applyNumberFormat="1" applyFont="1" applyBorder="1" applyAlignment="1" applyProtection="1">
      <alignment horizontal="center"/>
      <protection locked="0"/>
    </xf>
    <xf numFmtId="14" fontId="1" fillId="2" borderId="1" xfId="20" applyNumberFormat="1" applyFont="1" applyFill="1" applyBorder="1" applyAlignment="1" applyProtection="1">
      <alignment horizontal="center"/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14" fontId="1" fillId="4" borderId="1" xfId="2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indent="4"/>
      <protection locked="0"/>
    </xf>
    <xf numFmtId="44" fontId="1" fillId="0" borderId="0" xfId="20" applyFont="1" applyFill="1" applyBorder="1" applyAlignment="1" applyProtection="1">
      <alignment horizontal="center"/>
      <protection/>
    </xf>
    <xf numFmtId="44" fontId="1" fillId="3" borderId="8" xfId="20" applyFont="1" applyFill="1" applyBorder="1" applyAlignment="1" applyProtection="1">
      <alignment horizontal="left"/>
      <protection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44" fontId="1" fillId="3" borderId="9" xfId="20" applyFont="1" applyFill="1" applyBorder="1" applyAlignment="1" applyProtection="1">
      <alignment horizontal="left"/>
      <protection/>
    </xf>
    <xf numFmtId="44" fontId="1" fillId="3" borderId="10" xfId="20" applyFont="1" applyFill="1" applyBorder="1" applyAlignment="1" applyProtection="1">
      <alignment horizontal="center"/>
      <protection/>
    </xf>
    <xf numFmtId="44" fontId="1" fillId="3" borderId="9" xfId="20" applyFont="1" applyFill="1" applyBorder="1" applyAlignment="1" applyProtection="1">
      <alignment horizontal="left"/>
      <protection locked="0"/>
    </xf>
    <xf numFmtId="166" fontId="1" fillId="4" borderId="9" xfId="0" applyNumberFormat="1" applyFont="1" applyFill="1" applyBorder="1" applyAlignment="1" applyProtection="1">
      <alignment horizontal="center"/>
      <protection locked="0"/>
    </xf>
    <xf numFmtId="44" fontId="10" fillId="3" borderId="11" xfId="2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ont="1"/>
    <xf numFmtId="0" fontId="15" fillId="0" borderId="0" xfId="0" applyFont="1" applyAlignment="1">
      <alignment vertical="top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1" fillId="0" borderId="0" xfId="0" applyFont="1"/>
    <xf numFmtId="0" fontId="3" fillId="0" borderId="0" xfId="0" applyFont="1"/>
    <xf numFmtId="0" fontId="5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/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vertical="top"/>
    </xf>
    <xf numFmtId="165" fontId="1" fillId="2" borderId="1" xfId="0" applyNumberFormat="1" applyFont="1" applyFill="1" applyBorder="1" applyAlignment="1">
      <alignment vertical="top"/>
    </xf>
    <xf numFmtId="16" fontId="1" fillId="0" borderId="1" xfId="0" applyNumberFormat="1" applyFont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/>
    </xf>
    <xf numFmtId="14" fontId="1" fillId="0" borderId="1" xfId="0" applyNumberFormat="1" applyFont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0" borderId="13" xfId="0" applyFont="1" applyBorder="1"/>
    <xf numFmtId="0" fontId="9" fillId="0" borderId="0" xfId="0" applyFont="1"/>
    <xf numFmtId="0" fontId="8" fillId="0" borderId="0" xfId="0" applyFont="1"/>
    <xf numFmtId="44" fontId="0" fillId="0" borderId="11" xfId="0" applyNumberFormat="1" applyBorder="1"/>
    <xf numFmtId="0" fontId="12" fillId="0" borderId="0" xfId="0" applyFont="1"/>
    <xf numFmtId="0" fontId="7" fillId="0" borderId="0" xfId="0" applyFont="1" applyAlignment="1">
      <alignment horizontal="left" vertical="center" indent="4"/>
    </xf>
    <xf numFmtId="0" fontId="0" fillId="0" borderId="0" xfId="0" applyFont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44" fontId="1" fillId="2" borderId="14" xfId="0" applyNumberFormat="1" applyFont="1" applyFill="1" applyBorder="1" applyAlignment="1" applyProtection="1">
      <alignment horizontal="center"/>
      <protection locked="0"/>
    </xf>
    <xf numFmtId="44" fontId="1" fillId="2" borderId="15" xfId="0" applyNumberFormat="1" applyFont="1" applyFill="1" applyBorder="1" applyAlignment="1" applyProtection="1">
      <alignment horizontal="center"/>
      <protection locked="0"/>
    </xf>
    <xf numFmtId="44" fontId="1" fillId="0" borderId="14" xfId="0" applyNumberFormat="1" applyFont="1" applyBorder="1" applyAlignment="1" applyProtection="1">
      <alignment horizontal="center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44" fontId="1" fillId="4" borderId="14" xfId="0" applyNumberFormat="1" applyFont="1" applyFill="1" applyBorder="1" applyAlignment="1" applyProtection="1">
      <alignment horizontal="center"/>
      <protection locked="0"/>
    </xf>
    <xf numFmtId="44" fontId="1" fillId="4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3</xdr:row>
      <xdr:rowOff>57150</xdr:rowOff>
    </xdr:from>
    <xdr:to>
      <xdr:col>9</xdr:col>
      <xdr:colOff>0</xdr:colOff>
      <xdr:row>9</xdr:row>
      <xdr:rowOff>161925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/>
        <a:srcRect t="21284" b="21284"/>
        <a:stretch>
          <a:fillRect/>
        </a:stretch>
      </xdr:blipFill>
      <xdr:spPr>
        <a:xfrm>
          <a:off x="6896100" y="971550"/>
          <a:ext cx="2371725" cy="1362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90"/>
  <sheetViews>
    <sheetView showGridLines="0" tabSelected="1" workbookViewId="0" topLeftCell="A1">
      <selection activeCell="N18" sqref="N18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6.28125" style="0" customWidth="1"/>
    <col min="4" max="4" width="13.7109375" style="0" customWidth="1"/>
    <col min="5" max="5" width="17.7109375" style="0" customWidth="1"/>
    <col min="6" max="7" width="16.140625" style="0" customWidth="1"/>
    <col min="8" max="8" width="15.00390625" style="0" customWidth="1"/>
    <col min="9" max="9" width="11.7109375" style="0" customWidth="1"/>
  </cols>
  <sheetData>
    <row r="1" spans="1:10" s="52" customFormat="1" ht="16.5" customHeight="1">
      <c r="A1" s="49"/>
      <c r="B1" s="50"/>
      <c r="C1" s="50"/>
      <c r="D1" s="50"/>
      <c r="E1" s="50"/>
      <c r="F1" s="50"/>
      <c r="G1" s="50"/>
      <c r="H1" s="51"/>
      <c r="I1" s="51"/>
      <c r="J1" s="50"/>
    </row>
    <row r="2" spans="1:13" ht="25.5" customHeight="1">
      <c r="A2" s="53"/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54"/>
      <c r="M2" s="54"/>
    </row>
    <row r="3" spans="1:13" ht="30" customHeight="1">
      <c r="A3" s="53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54"/>
      <c r="M3" s="54"/>
    </row>
    <row r="4" spans="1:10" ht="17.1" customHeight="1">
      <c r="A4" s="53"/>
      <c r="B4" s="55"/>
      <c r="C4" s="55"/>
      <c r="D4" s="55"/>
      <c r="E4" s="55"/>
      <c r="F4" s="55"/>
      <c r="G4" s="53"/>
      <c r="H4" s="53"/>
      <c r="I4" s="56">
        <f>MAX(A14:A20)</f>
        <v>0</v>
      </c>
      <c r="J4" s="57"/>
    </row>
    <row r="5" spans="1:10" ht="17.1" customHeight="1">
      <c r="A5" s="53"/>
      <c r="B5" s="58" t="s">
        <v>1</v>
      </c>
      <c r="C5" s="58"/>
      <c r="D5" s="58"/>
      <c r="E5" s="55"/>
      <c r="F5" s="53"/>
      <c r="G5" s="53"/>
      <c r="H5" s="53"/>
      <c r="I5" s="53"/>
      <c r="J5" s="57"/>
    </row>
    <row r="6" spans="1:10" ht="16.5" customHeight="1">
      <c r="A6" s="53"/>
      <c r="B6" s="14" t="s">
        <v>2</v>
      </c>
      <c r="C6" s="15"/>
      <c r="D6" s="16"/>
      <c r="E6" s="14" t="s">
        <v>3</v>
      </c>
      <c r="F6" s="17"/>
      <c r="G6" s="81"/>
      <c r="H6" s="55"/>
      <c r="I6" s="60"/>
      <c r="J6" s="57"/>
    </row>
    <row r="7" spans="1:10" ht="17.1" customHeight="1">
      <c r="A7" s="53"/>
      <c r="B7" s="14" t="s">
        <v>4</v>
      </c>
      <c r="C7" s="18"/>
      <c r="D7" s="19"/>
      <c r="E7" s="14" t="s">
        <v>5</v>
      </c>
      <c r="F7" s="20"/>
      <c r="G7" s="81"/>
      <c r="H7" s="59"/>
      <c r="I7" s="60"/>
      <c r="J7" s="57"/>
    </row>
    <row r="8" spans="1:10" ht="17.1" customHeight="1">
      <c r="A8" s="53"/>
      <c r="B8" s="14"/>
      <c r="C8" s="21"/>
      <c r="D8" s="18"/>
      <c r="E8" s="22"/>
      <c r="F8" s="22"/>
      <c r="G8" s="22"/>
      <c r="H8" s="57"/>
      <c r="I8" s="57"/>
      <c r="J8" s="57"/>
    </row>
    <row r="9" spans="1:10" ht="17.1" customHeight="1">
      <c r="A9" s="53"/>
      <c r="B9" s="14"/>
      <c r="C9" s="14"/>
      <c r="D9" s="23"/>
      <c r="E9" s="22"/>
      <c r="F9" s="22"/>
      <c r="G9" s="22"/>
      <c r="H9" s="57"/>
      <c r="I9" s="57"/>
      <c r="J9" s="57"/>
    </row>
    <row r="10" spans="1:10" ht="17.1" customHeight="1">
      <c r="A10" s="53"/>
      <c r="B10" s="59" t="s">
        <v>6</v>
      </c>
      <c r="C10" s="59"/>
      <c r="D10" s="61"/>
      <c r="E10" s="57"/>
      <c r="F10" s="57"/>
      <c r="G10" s="57"/>
      <c r="H10" s="57"/>
      <c r="I10" s="57"/>
      <c r="J10" s="57"/>
    </row>
    <row r="11" spans="1:10" ht="17.1" customHeight="1">
      <c r="A11" s="53"/>
      <c r="B11" s="59"/>
      <c r="C11" s="59"/>
      <c r="D11" s="61"/>
      <c r="E11" s="57"/>
      <c r="F11" s="57"/>
      <c r="G11" s="57"/>
      <c r="H11" s="57"/>
      <c r="I11" s="57"/>
      <c r="J11" s="57"/>
    </row>
    <row r="12" spans="1:10" ht="17.1" customHeight="1">
      <c r="A12" s="53"/>
      <c r="B12" s="62" t="s">
        <v>7</v>
      </c>
      <c r="C12" s="57"/>
      <c r="D12" s="57"/>
      <c r="E12" s="57"/>
      <c r="F12" s="57"/>
      <c r="G12" s="57"/>
      <c r="H12" s="57"/>
      <c r="I12" s="57"/>
      <c r="J12" s="57"/>
    </row>
    <row r="13" spans="1:10" s="65" customFormat="1" ht="20.1" customHeight="1">
      <c r="A13" s="63"/>
      <c r="B13" s="109" t="s">
        <v>8</v>
      </c>
      <c r="C13" s="110" t="s">
        <v>9</v>
      </c>
      <c r="D13" s="111" t="s">
        <v>10</v>
      </c>
      <c r="E13" s="111" t="s">
        <v>11</v>
      </c>
      <c r="F13" s="111" t="s">
        <v>12</v>
      </c>
      <c r="G13" s="111" t="s">
        <v>13</v>
      </c>
      <c r="H13" s="111" t="s">
        <v>14</v>
      </c>
      <c r="I13" s="112" t="s">
        <v>15</v>
      </c>
      <c r="J13" s="64"/>
    </row>
    <row r="14" spans="1:10" ht="18.75" customHeight="1">
      <c r="A14" s="53"/>
      <c r="B14" s="66" t="s">
        <v>16</v>
      </c>
      <c r="C14" s="8">
        <v>30</v>
      </c>
      <c r="D14" s="24">
        <v>0</v>
      </c>
      <c r="E14" s="25"/>
      <c r="F14" s="26"/>
      <c r="G14" s="26"/>
      <c r="H14" s="26"/>
      <c r="I14" s="9">
        <f aca="true" t="shared" si="0" ref="I14:I20">C14*D14</f>
        <v>0</v>
      </c>
      <c r="J14" s="57"/>
    </row>
    <row r="15" spans="1:10" ht="18.75" customHeight="1">
      <c r="A15" s="53"/>
      <c r="B15" s="67" t="s">
        <v>17</v>
      </c>
      <c r="C15" s="10">
        <v>40</v>
      </c>
      <c r="D15" s="27">
        <v>0</v>
      </c>
      <c r="E15" s="28"/>
      <c r="F15" s="29"/>
      <c r="G15" s="29"/>
      <c r="H15" s="29"/>
      <c r="I15" s="9">
        <f t="shared" si="0"/>
        <v>0</v>
      </c>
      <c r="J15" s="57"/>
    </row>
    <row r="16" spans="1:10" ht="18.75" customHeight="1">
      <c r="A16" s="53"/>
      <c r="B16" s="68" t="s">
        <v>18</v>
      </c>
      <c r="C16" s="8">
        <v>25</v>
      </c>
      <c r="D16" s="48">
        <v>0</v>
      </c>
      <c r="E16" s="25"/>
      <c r="F16" s="26"/>
      <c r="G16" s="26"/>
      <c r="H16" s="26"/>
      <c r="I16" s="9">
        <f t="shared" si="0"/>
        <v>0</v>
      </c>
      <c r="J16" s="57"/>
    </row>
    <row r="17" spans="1:10" ht="18.75" customHeight="1">
      <c r="A17" s="53"/>
      <c r="B17" s="69" t="s">
        <v>19</v>
      </c>
      <c r="C17" s="11">
        <v>35</v>
      </c>
      <c r="D17" s="27">
        <v>0</v>
      </c>
      <c r="E17" s="28"/>
      <c r="F17" s="29"/>
      <c r="G17" s="29"/>
      <c r="H17" s="29"/>
      <c r="I17" s="9">
        <f t="shared" si="0"/>
        <v>0</v>
      </c>
      <c r="J17" s="57"/>
    </row>
    <row r="18" spans="1:10" ht="18.75" customHeight="1">
      <c r="A18" s="53"/>
      <c r="B18" s="70" t="s">
        <v>20</v>
      </c>
      <c r="C18" s="8">
        <v>25</v>
      </c>
      <c r="D18" s="24">
        <v>0</v>
      </c>
      <c r="E18" s="25"/>
      <c r="F18" s="26"/>
      <c r="G18" s="26"/>
      <c r="H18" s="26"/>
      <c r="I18" s="9">
        <f t="shared" si="0"/>
        <v>0</v>
      </c>
      <c r="J18" s="57"/>
    </row>
    <row r="19" spans="1:10" ht="18.75" customHeight="1">
      <c r="A19" s="53"/>
      <c r="B19" s="71" t="s">
        <v>21</v>
      </c>
      <c r="C19" s="10">
        <v>20</v>
      </c>
      <c r="D19" s="27">
        <v>0</v>
      </c>
      <c r="E19" s="28"/>
      <c r="F19" s="29"/>
      <c r="G19" s="29"/>
      <c r="H19" s="29"/>
      <c r="I19" s="9">
        <f t="shared" si="0"/>
        <v>0</v>
      </c>
      <c r="J19" s="57"/>
    </row>
    <row r="20" spans="1:10" ht="18.75" customHeight="1" thickBot="1">
      <c r="A20" s="53"/>
      <c r="B20" s="72" t="s">
        <v>22</v>
      </c>
      <c r="C20" s="8">
        <v>25</v>
      </c>
      <c r="D20" s="24">
        <v>0</v>
      </c>
      <c r="E20" s="25"/>
      <c r="F20" s="26"/>
      <c r="G20" s="26"/>
      <c r="H20" s="26"/>
      <c r="I20" s="9">
        <f t="shared" si="0"/>
        <v>0</v>
      </c>
      <c r="J20" s="57"/>
    </row>
    <row r="21" spans="1:10" ht="17.1" customHeight="1" thickBot="1">
      <c r="A21" s="53"/>
      <c r="B21" s="53"/>
      <c r="C21" s="53"/>
      <c r="D21" s="73"/>
      <c r="E21" s="74"/>
      <c r="F21" s="73"/>
      <c r="G21" s="73"/>
      <c r="H21" s="75" t="s">
        <v>23</v>
      </c>
      <c r="I21" s="44">
        <f>SUM(I14:I20)</f>
        <v>0</v>
      </c>
      <c r="J21" s="57"/>
    </row>
    <row r="22" spans="1:10" ht="17.1" customHeight="1">
      <c r="A22" s="53"/>
      <c r="B22" s="76" t="s">
        <v>24</v>
      </c>
      <c r="C22" s="53"/>
      <c r="D22" s="73"/>
      <c r="E22" s="74"/>
      <c r="F22" s="73"/>
      <c r="G22" s="73"/>
      <c r="H22" s="53"/>
      <c r="J22" s="57"/>
    </row>
    <row r="23" spans="1:10" ht="17.1" customHeight="1">
      <c r="A23" s="53"/>
      <c r="B23" s="109" t="s">
        <v>25</v>
      </c>
      <c r="C23" s="110" t="s">
        <v>26</v>
      </c>
      <c r="D23" s="113" t="s">
        <v>27</v>
      </c>
      <c r="E23" s="114"/>
      <c r="F23" s="113" t="s">
        <v>28</v>
      </c>
      <c r="G23" s="114"/>
      <c r="H23" s="111" t="s">
        <v>29</v>
      </c>
      <c r="I23" s="112" t="s">
        <v>30</v>
      </c>
      <c r="J23" s="57"/>
    </row>
    <row r="24" spans="1:10" ht="17.1" customHeight="1">
      <c r="A24" s="53"/>
      <c r="B24" s="1"/>
      <c r="C24" s="30"/>
      <c r="D24" s="82"/>
      <c r="E24" s="83"/>
      <c r="F24" s="88"/>
      <c r="G24" s="89"/>
      <c r="H24" s="26"/>
      <c r="I24" s="6"/>
      <c r="J24" s="57"/>
    </row>
    <row r="25" spans="1:10" ht="17.1" customHeight="1">
      <c r="A25" s="53"/>
      <c r="B25" s="2"/>
      <c r="C25" s="31"/>
      <c r="D25" s="84"/>
      <c r="E25" s="85"/>
      <c r="F25" s="90"/>
      <c r="G25" s="91"/>
      <c r="H25" s="29"/>
      <c r="I25" s="6"/>
      <c r="J25" s="57"/>
    </row>
    <row r="26" spans="1:10" ht="17.1" customHeight="1">
      <c r="A26" s="53"/>
      <c r="B26" s="3"/>
      <c r="C26" s="30"/>
      <c r="D26" s="86"/>
      <c r="E26" s="87"/>
      <c r="F26" s="88"/>
      <c r="G26" s="89"/>
      <c r="H26" s="26"/>
      <c r="I26" s="6"/>
      <c r="J26" s="57"/>
    </row>
    <row r="27" spans="2:9" ht="12.75">
      <c r="B27" s="4"/>
      <c r="C27" s="32"/>
      <c r="D27" s="84"/>
      <c r="E27" s="85"/>
      <c r="F27" s="90"/>
      <c r="G27" s="91"/>
      <c r="H27" s="29"/>
      <c r="I27" s="6"/>
    </row>
    <row r="28" spans="2:9" ht="12.75">
      <c r="B28" s="5"/>
      <c r="C28" s="30"/>
      <c r="D28" s="82"/>
      <c r="E28" s="83"/>
      <c r="F28" s="88"/>
      <c r="G28" s="89"/>
      <c r="H28" s="26"/>
      <c r="I28" s="6"/>
    </row>
    <row r="29" spans="2:9" ht="12.75">
      <c r="B29" s="28"/>
      <c r="C29" s="33"/>
      <c r="D29" s="84"/>
      <c r="E29" s="85"/>
      <c r="F29" s="90"/>
      <c r="G29" s="91"/>
      <c r="H29" s="29"/>
      <c r="I29" s="6"/>
    </row>
    <row r="30" spans="2:9" ht="12.75">
      <c r="B30" s="25"/>
      <c r="C30" s="34"/>
      <c r="D30" s="82"/>
      <c r="E30" s="83"/>
      <c r="F30" s="88"/>
      <c r="G30" s="89"/>
      <c r="H30" s="26"/>
      <c r="I30" s="6"/>
    </row>
    <row r="31" spans="2:9" ht="13.5" thickBot="1">
      <c r="B31" s="35"/>
      <c r="C31" s="36"/>
      <c r="D31" s="84"/>
      <c r="E31" s="85"/>
      <c r="F31" s="92"/>
      <c r="G31" s="93"/>
      <c r="H31" s="42"/>
      <c r="I31" s="45"/>
    </row>
    <row r="32" spans="3:9" ht="13.5" thickBot="1">
      <c r="C32" s="53"/>
      <c r="D32" s="73"/>
      <c r="E32" s="74"/>
      <c r="F32" s="73"/>
      <c r="G32" s="73"/>
      <c r="H32" s="75" t="s">
        <v>31</v>
      </c>
      <c r="I32" s="44">
        <f>SUM(I24:I31)</f>
        <v>0</v>
      </c>
    </row>
    <row r="33" spans="2:9" ht="12.75">
      <c r="B33" s="76" t="s">
        <v>32</v>
      </c>
      <c r="C33" s="53"/>
      <c r="D33" s="73"/>
      <c r="E33" s="74"/>
      <c r="F33" s="73"/>
      <c r="G33" s="73"/>
      <c r="H33" s="77"/>
      <c r="I33" s="38"/>
    </row>
    <row r="34" spans="2:9" ht="12.75">
      <c r="B34" s="109" t="s">
        <v>25</v>
      </c>
      <c r="C34" s="110" t="s">
        <v>26</v>
      </c>
      <c r="D34" s="113" t="s">
        <v>33</v>
      </c>
      <c r="E34" s="114"/>
      <c r="F34" s="113" t="s">
        <v>34</v>
      </c>
      <c r="G34" s="114"/>
      <c r="H34" s="111" t="s">
        <v>35</v>
      </c>
      <c r="I34" s="112" t="s">
        <v>30</v>
      </c>
    </row>
    <row r="35" spans="2:9" ht="12.75">
      <c r="B35" s="1"/>
      <c r="C35" s="30"/>
      <c r="D35" s="82"/>
      <c r="E35" s="83"/>
      <c r="F35" s="88"/>
      <c r="G35" s="89"/>
      <c r="H35" s="40"/>
      <c r="I35" s="9">
        <f>H35*0.19</f>
        <v>0</v>
      </c>
    </row>
    <row r="36" spans="2:9" ht="12.75">
      <c r="B36" s="2"/>
      <c r="C36" s="31"/>
      <c r="D36" s="84"/>
      <c r="E36" s="85"/>
      <c r="F36" s="90"/>
      <c r="G36" s="91"/>
      <c r="H36" s="41"/>
      <c r="I36" s="9">
        <f aca="true" t="shared" si="1" ref="I36:I42">H36*0.19</f>
        <v>0</v>
      </c>
    </row>
    <row r="37" spans="2:9" ht="12.75">
      <c r="B37" s="3"/>
      <c r="C37" s="30"/>
      <c r="D37" s="86"/>
      <c r="E37" s="87"/>
      <c r="F37" s="88"/>
      <c r="G37" s="89"/>
      <c r="H37" s="40"/>
      <c r="I37" s="9">
        <f t="shared" si="1"/>
        <v>0</v>
      </c>
    </row>
    <row r="38" spans="2:9" ht="12.75">
      <c r="B38" s="4"/>
      <c r="C38" s="32"/>
      <c r="D38" s="84"/>
      <c r="E38" s="85"/>
      <c r="F38" s="90"/>
      <c r="G38" s="91"/>
      <c r="H38" s="41"/>
      <c r="I38" s="9">
        <f t="shared" si="1"/>
        <v>0</v>
      </c>
    </row>
    <row r="39" spans="2:9" ht="12.75">
      <c r="B39" s="5"/>
      <c r="C39" s="30"/>
      <c r="D39" s="82"/>
      <c r="E39" s="83"/>
      <c r="F39" s="88"/>
      <c r="G39" s="89"/>
      <c r="H39" s="40"/>
      <c r="I39" s="9">
        <f t="shared" si="1"/>
        <v>0</v>
      </c>
    </row>
    <row r="40" spans="2:9" ht="12.75">
      <c r="B40" s="28"/>
      <c r="C40" s="33"/>
      <c r="D40" s="84"/>
      <c r="E40" s="85"/>
      <c r="F40" s="90"/>
      <c r="G40" s="91"/>
      <c r="H40" s="41"/>
      <c r="I40" s="9">
        <f t="shared" si="1"/>
        <v>0</v>
      </c>
    </row>
    <row r="41" spans="2:9" ht="12.75">
      <c r="B41" s="25"/>
      <c r="C41" s="34"/>
      <c r="D41" s="82"/>
      <c r="E41" s="83"/>
      <c r="F41" s="88"/>
      <c r="G41" s="89"/>
      <c r="H41" s="40"/>
      <c r="I41" s="9">
        <f t="shared" si="1"/>
        <v>0</v>
      </c>
    </row>
    <row r="42" spans="2:9" ht="13.5" thickBot="1">
      <c r="B42" s="35"/>
      <c r="C42" s="36"/>
      <c r="D42" s="84"/>
      <c r="E42" s="85"/>
      <c r="F42" s="92"/>
      <c r="G42" s="93"/>
      <c r="H42" s="46"/>
      <c r="I42" s="43">
        <f t="shared" si="1"/>
        <v>0</v>
      </c>
    </row>
    <row r="43" spans="8:9" ht="13.5" thickBot="1">
      <c r="H43" s="75" t="s">
        <v>23</v>
      </c>
      <c r="I43" s="78">
        <f>SUM(I35:I42)</f>
        <v>0</v>
      </c>
    </row>
    <row r="45" ht="13.5" thickBot="1">
      <c r="B45" s="76" t="s">
        <v>29</v>
      </c>
    </row>
    <row r="46" spans="2:9" ht="12.75">
      <c r="B46" s="100"/>
      <c r="C46" s="101"/>
      <c r="D46" s="101"/>
      <c r="E46" s="102"/>
      <c r="G46" s="94" t="s">
        <v>36</v>
      </c>
      <c r="H46" s="95"/>
      <c r="I46" s="12">
        <f>I21</f>
        <v>0</v>
      </c>
    </row>
    <row r="47" spans="2:9" ht="12.75">
      <c r="B47" s="103"/>
      <c r="C47" s="104"/>
      <c r="D47" s="104"/>
      <c r="E47" s="105"/>
      <c r="G47" s="96" t="s">
        <v>37</v>
      </c>
      <c r="H47" s="97"/>
      <c r="I47" s="13">
        <f>I32</f>
        <v>0</v>
      </c>
    </row>
    <row r="48" spans="2:9" ht="13.5" thickBot="1">
      <c r="B48" s="103"/>
      <c r="C48" s="104"/>
      <c r="D48" s="104"/>
      <c r="E48" s="105"/>
      <c r="G48" s="96" t="s">
        <v>38</v>
      </c>
      <c r="H48" s="97"/>
      <c r="I48" s="39">
        <f>I43</f>
        <v>0</v>
      </c>
    </row>
    <row r="49" spans="2:9" ht="13.5" thickBot="1">
      <c r="B49" s="103"/>
      <c r="C49" s="104"/>
      <c r="D49" s="104"/>
      <c r="E49" s="105"/>
      <c r="G49" s="98" t="s">
        <v>39</v>
      </c>
      <c r="H49" s="99"/>
      <c r="I49" s="47">
        <f>SUM(I46:I48)</f>
        <v>0</v>
      </c>
    </row>
    <row r="50" spans="2:5" ht="12.75">
      <c r="B50" s="103"/>
      <c r="C50" s="104"/>
      <c r="D50" s="104"/>
      <c r="E50" s="105"/>
    </row>
    <row r="51" spans="2:5" ht="15" customHeight="1" thickBot="1">
      <c r="B51" s="106"/>
      <c r="C51" s="107"/>
      <c r="D51" s="107"/>
      <c r="E51" s="108"/>
    </row>
    <row r="52" spans="2:3" ht="15">
      <c r="B52" s="79" t="s">
        <v>40</v>
      </c>
      <c r="C52" s="80"/>
    </row>
    <row r="53" spans="2:29" ht="15">
      <c r="B53" s="37"/>
      <c r="C53" s="3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2:29" ht="15">
      <c r="B54" s="37"/>
      <c r="C54" s="3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2:29" ht="15">
      <c r="B55" s="37"/>
      <c r="C55" s="3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2:29" ht="15">
      <c r="B56" s="37"/>
      <c r="C56" s="3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2:29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2:29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2:29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2:29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2:29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2:29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2:29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2:29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2:29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2:29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2:29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2:2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2:29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2:29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2:29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2:29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2:29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2:29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2:29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2:29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2:29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2:29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29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2:29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2:29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29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2:29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2:29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2:29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2:29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2:29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2:29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2:29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2:29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2:29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2:29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2:29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2:29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2:29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2:29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2:29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2:29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2:29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2:29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2:29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2:29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2:29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2:29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2:29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2:29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2:29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2:29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29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2:29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2:29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2:29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2:29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2:29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2:29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2:29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2:29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2:29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2:29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2:29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2:29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2:29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2:29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2:29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2:29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2:2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2:2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2:29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2:29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2:29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2:29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2:29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2:29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2:29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2:29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2:29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2:29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2:29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2:29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29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2:29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2:29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2:29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2:29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2:29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2:29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2:29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2:29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2:29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2:29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2:29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2:29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2:29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2:29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2:29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2:29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2:29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2:29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2:29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2:29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2:29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2:29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2:29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2:29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2:29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2:29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29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2:29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2:29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2:29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2:29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2:29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2:29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2:29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2:29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2:29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2:29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2:29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2:29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2:29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2:29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</sheetData>
  <sheetProtection algorithmName="SHA-512" hashValue="l805nI559veqR7Iwe6hA6dHVcl+xuGF8nTMUawAEf0aA06eHe5WvK38X9Dr39LWH+CkjGqAQJC0qIgDavFZvpQ==" saltValue="7EqE0fSXw1TGawsmnShkIQ==" spinCount="100000" sheet="1" objects="1" scenarios="1"/>
  <mergeCells count="42">
    <mergeCell ref="G46:H46"/>
    <mergeCell ref="G47:H47"/>
    <mergeCell ref="G48:H48"/>
    <mergeCell ref="G49:H49"/>
    <mergeCell ref="B46:E51"/>
    <mergeCell ref="D41:E41"/>
    <mergeCell ref="F41:G41"/>
    <mergeCell ref="D42:E42"/>
    <mergeCell ref="F42:G42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29:E29"/>
    <mergeCell ref="D30:E30"/>
    <mergeCell ref="B2:K3"/>
    <mergeCell ref="D34:E34"/>
    <mergeCell ref="F34:G34"/>
    <mergeCell ref="D31:E31"/>
    <mergeCell ref="D23:E23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24:E24"/>
    <mergeCell ref="D25:E25"/>
    <mergeCell ref="D26:E26"/>
    <mergeCell ref="D27:E27"/>
    <mergeCell ref="D28:E28"/>
  </mergeCells>
  <printOptions horizontalCentered="1"/>
  <pageMargins left="0.75" right="0.75" top="0.5" bottom="1" header="0.5" footer="0.5"/>
  <pageSetup fitToHeight="1" fitToWidth="1" horizontalDpi="600" verticalDpi="600" orientation="landscape" paperSize="9" scale="7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76CFACE71D8439FFE4864FA0B8161" ma:contentTypeVersion="15" ma:contentTypeDescription="Een nieuw document maken." ma:contentTypeScope="" ma:versionID="30ddcf3fae5d5dc06944400369a77713">
  <xsd:schema xmlns:xsd="http://www.w3.org/2001/XMLSchema" xmlns:xs="http://www.w3.org/2001/XMLSchema" xmlns:p="http://schemas.microsoft.com/office/2006/metadata/properties" xmlns:ns2="5de05ca3-f72e-4aa3-bd8f-53c6fe157cab" xmlns:ns3="f2af910d-f378-4c13-a8b8-ba93bbe16403" targetNamespace="http://schemas.microsoft.com/office/2006/metadata/properties" ma:root="true" ma:fieldsID="24949e9ef9fe0512dd5f8a46003086b2" ns2:_="" ns3:_="">
    <xsd:import namespace="5de05ca3-f72e-4aa3-bd8f-53c6fe157cab"/>
    <xsd:import namespace="f2af910d-f378-4c13-a8b8-ba93bbe164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05ca3-f72e-4aa3-bd8f-53c6fe157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36b0e5-b05e-4c6c-a248-911999eb51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f910d-f378-4c13-a8b8-ba93bbe164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a37142-446c-4fe3-94d6-11205d7d7d0f}" ma:internalName="TaxCatchAll" ma:showField="CatchAllData" ma:web="f2af910d-f378-4c13-a8b8-ba93bbe16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3A15AC-2896-4BCF-BE01-5848A88BCA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985F74-3996-42AD-AC33-EEAA67B1E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05ca3-f72e-4aa3-bd8f-53c6fe157cab"/>
    <ds:schemaRef ds:uri="f2af910d-f378-4c13-a8b8-ba93bbe16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</dc:creator>
  <cp:keywords/>
  <dc:description/>
  <cp:lastModifiedBy>Mon Klein Douwel</cp:lastModifiedBy>
  <dcterms:created xsi:type="dcterms:W3CDTF">2000-10-27T00:30:29Z</dcterms:created>
  <dcterms:modified xsi:type="dcterms:W3CDTF">2023-05-25T09:05:19Z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TC062062751043</vt:lpwstr>
  </property>
</Properties>
</file>